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000"/>
  </bookViews>
  <sheets>
    <sheet name="Aviso de capacitación por email" sheetId="2" r:id="rId1"/>
    <sheet name="InformesXEmail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<sst xmlns="http://schemas.openxmlformats.org/spreadsheetml/2006/main" count="240" uniqueCount="94">
  <si>
    <t>1. Ingrese a Protheus&gt; Configurador&gt; Entorno&gt; Email\Proxy&gt; Configurar&gt; Realice las configuraciones correspondientes;</t>
  </si>
  <si>
    <t>2. Revise la sección MAIL que quedo configurada en el archivo appserver.ini;</t>
  </si>
  <si>
    <t>3. Desde Configurador revise la configuración de los siguientes parámetros (Tabla SX6):</t>
  </si>
  <si>
    <t>MV_EMCONTA, MV_EMSENHA</t>
  </si>
  <si>
    <t>MV_RHAUTEN, MV_RHCONTA, MV_RHSENHA, MV_RHSERV, MV_RELACNT, MV_RELAPSW, MV_RELAUSR, MV_RELAUTH, MV_RELFROM, MV_RELPSW, MV_RELSERV, MV_RELSSL, MV_RELTIME, MV_RELTLS;</t>
  </si>
  <si>
    <t>4. Ingrese a Protheus, envié un reporte por email, garantice su recepción en la cuenta de correo indicada</t>
  </si>
  <si>
    <t>5.- Revise el correo recibido, enviado desde Protheus.</t>
  </si>
  <si>
    <t>6. Se revisa el mail que se indico se enviara en copia</t>
  </si>
  <si>
    <t>X6_FIL</t>
  </si>
  <si>
    <t>X6_VAR</t>
  </si>
  <si>
    <t>X6_TIPO</t>
  </si>
  <si>
    <t>X6_CONTSPA</t>
  </si>
  <si>
    <t>X6_DSCSPA</t>
  </si>
  <si>
    <t>X6_DSCSPA1</t>
  </si>
  <si>
    <t>X6_DSCSPA2</t>
  </si>
  <si>
    <t>X6_PROPRI</t>
  </si>
  <si>
    <t>X6_PYME</t>
  </si>
  <si>
    <t>X6_VALID</t>
  </si>
  <si>
    <t>X6_INIT</t>
  </si>
  <si>
    <t>X6_DEFSPA</t>
  </si>
  <si>
    <t>D_E_L_E_T_</t>
  </si>
  <si>
    <t>R_E_C_N_O_</t>
  </si>
  <si>
    <t>R_E_C_D_E_L_</t>
  </si>
  <si>
    <t xml:space="preserve">  </t>
  </si>
  <si>
    <t>MV_EMCONTA</t>
  </si>
  <si>
    <t>C</t>
  </si>
  <si>
    <t xml:space="preserve">rgonzalez.qro@totvs.com.br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</si>
  <si>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</t>
  </si>
  <si>
    <t>S</t>
  </si>
  <si>
    <t xml:space="preserve">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</si>
  <si>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</si>
  <si>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</si>
  <si>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MV_EMSENHA</t>
  </si>
  <si>
    <t xml:space="preserve">Indica cual es la clave de cuenta utilizada para  </t>
  </si>
  <si>
    <t>MV_RELACNT</t>
  </si>
  <si>
    <t xml:space="preserve">los informes.                                     </t>
  </si>
  <si>
    <t>MV_RELAPSW</t>
  </si>
  <si>
    <t>Contrasena para autenticacion en servidor de e-mai</t>
  </si>
  <si>
    <t>N</t>
  </si>
  <si>
    <t>MV_RELAUSR</t>
  </si>
  <si>
    <t>Usuario para Autenticacion en el Servidor de Email</t>
  </si>
  <si>
    <t>MV_RELAUTH</t>
  </si>
  <si>
    <t>L</t>
  </si>
  <si>
    <t xml:space="preserve">.T.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</si>
  <si>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Determina si el servidor requiere Autenticacion.  </t>
  </si>
  <si>
    <t xml:space="preserve">.F.                                                                                                                                                                                                                                                       </t>
  </si>
  <si>
    <t>MV_RELFROM</t>
  </si>
  <si>
    <t xml:space="preserve">informes por e-mail.                              </t>
  </si>
  <si>
    <t xml:space="preserve">MV_RELPSW </t>
  </si>
  <si>
    <t xml:space="preserve">Contrasena de cta. de E-mail para enviar informes </t>
  </si>
  <si>
    <t>MV_RELSERV</t>
  </si>
  <si>
    <t xml:space="preserve">smtp.gmail.com:587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</si>
  <si>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MV_RELSSL </t>
  </si>
  <si>
    <t>U</t>
  </si>
  <si>
    <t>MV_RELTIME</t>
  </si>
  <si>
    <t xml:space="preserve">MV_RELTLS </t>
  </si>
  <si>
    <t xml:space="preserve">tipo segura ( SSL/TLS ).                          </t>
  </si>
  <si>
    <t>MV_RHAUTEN</t>
  </si>
  <si>
    <t xml:space="preserve">Determina si el servidor de e-mail requiere       </t>
  </si>
  <si>
    <t xml:space="preserve">autenticacion. Contenido .T. requiere, .F. no     </t>
  </si>
  <si>
    <t>MV_RHCONTA</t>
  </si>
  <si>
    <t xml:space="preserve">Ej.: joao                                         </t>
  </si>
  <si>
    <t>MV_RHSENHA</t>
  </si>
  <si>
    <t xml:space="preserve">Ej.: 123456                                       </t>
  </si>
  <si>
    <t xml:space="preserve">MV_RHSERV </t>
  </si>
  <si>
    <t xml:space="preserve">smtp.gmail.com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</si>
  <si>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Ej.: microsiga.com.br                             </t>
  </si>
  <si>
    <t>coloquesucontraseñadeemail</t>
  </si>
  <si>
    <t>Se realiza la configuración del calendario de capacitación</t>
  </si>
  <si>
    <t>Se valida la ejecución de la rutina Aviso de Capacitación TRMM060</t>
  </si>
  <si>
    <t>Se confirma la Recepción del Nuevo correo</t>
  </si>
  <si>
    <t>http://interno.totvs.com/mktfiles/tdiportais/helponlineprotheus/p12/spanish/trmm060.htm</t>
  </si>
  <si>
    <t>Se muestra la configuración del empleado de pruebas</t>
  </si>
  <si>
    <t>Una vez garantizada la correcta configuración de envió de informes Protheus por Email</t>
  </si>
  <si>
    <t xml:space="preserve">Indica que cuenta es utilizada para envió de      </t>
  </si>
  <si>
    <t xml:space="preserve">e-mails automáticos por el sistema.               </t>
  </si>
  <si>
    <t xml:space="preserve">envió de e-mails automáticos por el sistema       </t>
  </si>
  <si>
    <t xml:space="preserve">Cuenta a ser utilizada en el envió de E-Mail para </t>
  </si>
  <si>
    <t xml:space="preserve">E-mail utilizado en el campo FROM para envió de   </t>
  </si>
  <si>
    <t>Nombre de Servidor de Envió de E-mail utilizado en</t>
  </si>
  <si>
    <t xml:space="preserve">Define si debe habilitarse el SSL en el envió y   </t>
  </si>
  <si>
    <t xml:space="preserve">recepción de e-mails                              </t>
  </si>
  <si>
    <t xml:space="preserve">Timeout en el Envió de EMAIL.                     </t>
  </si>
  <si>
    <t xml:space="preserve">Tiempo de Espera antes de interrumpir una Conexión </t>
  </si>
  <si>
    <t xml:space="preserve">Informe si el servidor de SMTP tiene conexión del </t>
  </si>
  <si>
    <t xml:space="preserve">requiere autenticacion. Contenido estándar: .F.   </t>
  </si>
  <si>
    <t xml:space="preserve">Cuenta de e-mail para envió de mensajes.          </t>
  </si>
  <si>
    <t xml:space="preserve">Contrasena de e-mail para envió de mensajes.      </t>
  </si>
  <si>
    <t xml:space="preserve">Servidor de e-mail para envió de mensajes         </t>
  </si>
  <si>
    <t>Se realiza la reserva de la capacitación</t>
  </si>
  <si>
    <t xml:space="preserve">Se detona la rutina TRMM060 con el envió de email del "Aviso de capacitación", </t>
  </si>
  <si>
    <t>Se confirma la recepción del email indicado en el empleado de prueba</t>
  </si>
  <si>
    <t>Se realiza la configuración del envió de los informes por Email con base al articulo sugerido</t>
  </si>
  <si>
    <t>MP - CFG - CFGSETMAIL - Envió de informes Protheus por email a través de una cuenta de GMAIL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</si>
</sst>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2" fillId="2" borderId="0" xfId="1" applyFill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3" fillId="2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png"/><Relationship Id="rId18" Type="http://schemas.openxmlformats.org/officeDocument/2006/relationships/image" Target="../media/image31.png"/><Relationship Id="rId26" Type="http://schemas.openxmlformats.org/officeDocument/2006/relationships/image" Target="../media/image39.png"/><Relationship Id="rId3" Type="http://schemas.openxmlformats.org/officeDocument/2006/relationships/image" Target="../media/image16.png"/><Relationship Id="rId21" Type="http://schemas.openxmlformats.org/officeDocument/2006/relationships/image" Target="../media/image34.png"/><Relationship Id="rId7" Type="http://schemas.openxmlformats.org/officeDocument/2006/relationships/image" Target="../media/image20.png"/><Relationship Id="rId12" Type="http://schemas.openxmlformats.org/officeDocument/2006/relationships/image" Target="../media/image25.png"/><Relationship Id="rId17" Type="http://schemas.openxmlformats.org/officeDocument/2006/relationships/image" Target="../media/image30.png"/><Relationship Id="rId25" Type="http://schemas.openxmlformats.org/officeDocument/2006/relationships/image" Target="../media/image38.png"/><Relationship Id="rId2" Type="http://schemas.openxmlformats.org/officeDocument/2006/relationships/image" Target="../media/image15.png"/><Relationship Id="rId16" Type="http://schemas.openxmlformats.org/officeDocument/2006/relationships/image" Target="../media/image29.png"/><Relationship Id="rId20" Type="http://schemas.openxmlformats.org/officeDocument/2006/relationships/image" Target="../media/image33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24" Type="http://schemas.openxmlformats.org/officeDocument/2006/relationships/image" Target="../media/image37.pn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23" Type="http://schemas.openxmlformats.org/officeDocument/2006/relationships/image" Target="../media/image36.png"/><Relationship Id="rId10" Type="http://schemas.openxmlformats.org/officeDocument/2006/relationships/image" Target="../media/image23.png"/><Relationship Id="rId19" Type="http://schemas.openxmlformats.org/officeDocument/2006/relationships/image" Target="../media/image32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Relationship Id="rId14" Type="http://schemas.openxmlformats.org/officeDocument/2006/relationships/image" Target="../media/image27.png"/><Relationship Id="rId22" Type="http://schemas.openxmlformats.org/officeDocument/2006/relationships/image" Target="../media/image35.png"/><Relationship Id="rId27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398338</xdr:colOff>
      <xdr:row>31</xdr:row>
      <xdr:rowOff>114024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0"/>
          <a:ext cx="13695238" cy="2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398338</xdr:colOff>
      <xdr:row>87</xdr:row>
      <xdr:rowOff>189548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1369523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7</xdr:col>
      <xdr:colOff>398338</xdr:colOff>
      <xdr:row>130</xdr:row>
      <xdr:rowOff>189548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287500"/>
          <a:ext cx="13695238" cy="7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6</xdr:col>
      <xdr:colOff>2065411</xdr:colOff>
      <xdr:row>145</xdr:row>
      <xdr:rowOff>123524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288500"/>
          <a:ext cx="12114286" cy="2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6</xdr:col>
      <xdr:colOff>2065411</xdr:colOff>
      <xdr:row>187</xdr:row>
      <xdr:rowOff>37143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955500"/>
          <a:ext cx="12114286" cy="7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6</xdr:col>
      <xdr:colOff>1617792</xdr:colOff>
      <xdr:row>218</xdr:row>
      <xdr:rowOff>8833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2956500"/>
          <a:ext cx="11666667" cy="5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4</xdr:col>
      <xdr:colOff>1799504</xdr:colOff>
      <xdr:row>244</xdr:row>
      <xdr:rowOff>104143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8481000"/>
          <a:ext cx="5771429" cy="50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466725</xdr:colOff>
      <xdr:row>218</xdr:row>
      <xdr:rowOff>0</xdr:rowOff>
    </xdr:from>
    <xdr:to>
      <xdr:col>10</xdr:col>
      <xdr:colOff>1104179</xdr:colOff>
      <xdr:row>244</xdr:row>
      <xdr:rowOff>104143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00725" y="38481000"/>
          <a:ext cx="5771429" cy="5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7</xdr:col>
      <xdr:colOff>350719</xdr:colOff>
      <xdr:row>271</xdr:row>
      <xdr:rowOff>18429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3624500"/>
          <a:ext cx="13647619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6</xdr:col>
      <xdr:colOff>2046363</xdr:colOff>
      <xdr:row>286</xdr:row>
      <xdr:rowOff>190167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8958500"/>
          <a:ext cx="12095238" cy="2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6</xdr:col>
      <xdr:colOff>2046363</xdr:colOff>
      <xdr:row>329</xdr:row>
      <xdr:rowOff>94262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1816000"/>
          <a:ext cx="12095238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7</xdr:col>
      <xdr:colOff>284052</xdr:colOff>
      <xdr:row>356</xdr:row>
      <xdr:rowOff>56571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0388500"/>
          <a:ext cx="13580952" cy="4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188814</xdr:colOff>
      <xdr:row>45</xdr:row>
      <xdr:rowOff>94929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096000"/>
          <a:ext cx="13485714" cy="25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4</xdr:col>
      <xdr:colOff>2113764</xdr:colOff>
      <xdr:row>29</xdr:row>
      <xdr:rowOff>8905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6285714" cy="49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2124075</xdr:colOff>
      <xdr:row>3</xdr:row>
      <xdr:rowOff>0</xdr:rowOff>
    </xdr:from>
    <xdr:to>
      <xdr:col>6</xdr:col>
      <xdr:colOff>2332839</xdr:colOff>
      <xdr:row>29</xdr:row>
      <xdr:rowOff>8905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96025" y="571500"/>
          <a:ext cx="6285714" cy="4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4</xdr:col>
      <xdr:colOff>2113764</xdr:colOff>
      <xdr:row>55</xdr:row>
      <xdr:rowOff>8905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524500"/>
          <a:ext cx="6285714" cy="4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3</xdr:col>
      <xdr:colOff>275909</xdr:colOff>
      <xdr:row>65</xdr:row>
      <xdr:rowOff>9333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58500"/>
          <a:ext cx="2523809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4</xdr:col>
      <xdr:colOff>666145</xdr:colOff>
      <xdr:row>85</xdr:row>
      <xdr:rowOff>152000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144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69</xdr:row>
      <xdr:rowOff>28575</xdr:rowOff>
    </xdr:from>
    <xdr:to>
      <xdr:col>5</xdr:col>
      <xdr:colOff>2352070</xdr:colOff>
      <xdr:row>85</xdr:row>
      <xdr:rowOff>180575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48225" y="15268575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4</xdr:col>
      <xdr:colOff>666145</xdr:colOff>
      <xdr:row>102</xdr:row>
      <xdr:rowOff>152000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6383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86</xdr:row>
      <xdr:rowOff>28575</xdr:rowOff>
    </xdr:from>
    <xdr:to>
      <xdr:col>5</xdr:col>
      <xdr:colOff>2313970</xdr:colOff>
      <xdr:row>102</xdr:row>
      <xdr:rowOff>180575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10125" y="18507075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4</xdr:col>
      <xdr:colOff>666145</xdr:colOff>
      <xdr:row>119</xdr:row>
      <xdr:rowOff>152000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9621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102</xdr:row>
      <xdr:rowOff>171450</xdr:rowOff>
    </xdr:from>
    <xdr:to>
      <xdr:col>5</xdr:col>
      <xdr:colOff>2323495</xdr:colOff>
      <xdr:row>119</xdr:row>
      <xdr:rowOff>132950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19650" y="2169795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4</xdr:col>
      <xdr:colOff>666145</xdr:colOff>
      <xdr:row>136</xdr:row>
      <xdr:rowOff>152000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2860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119</xdr:row>
      <xdr:rowOff>171450</xdr:rowOff>
    </xdr:from>
    <xdr:to>
      <xdr:col>5</xdr:col>
      <xdr:colOff>2304445</xdr:colOff>
      <xdr:row>136</xdr:row>
      <xdr:rowOff>132950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00600" y="2493645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4</xdr:col>
      <xdr:colOff>666145</xdr:colOff>
      <xdr:row>153</xdr:row>
      <xdr:rowOff>152000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6098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137</xdr:row>
      <xdr:rowOff>0</xdr:rowOff>
    </xdr:from>
    <xdr:to>
      <xdr:col>5</xdr:col>
      <xdr:colOff>2323495</xdr:colOff>
      <xdr:row>153</xdr:row>
      <xdr:rowOff>152000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19650" y="28194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4</xdr:col>
      <xdr:colOff>666145</xdr:colOff>
      <xdr:row>170</xdr:row>
      <xdr:rowOff>152000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29337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154</xdr:row>
      <xdr:rowOff>0</xdr:rowOff>
    </xdr:from>
    <xdr:to>
      <xdr:col>5</xdr:col>
      <xdr:colOff>2333020</xdr:colOff>
      <xdr:row>170</xdr:row>
      <xdr:rowOff>152000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29175" y="31432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4</xdr:col>
      <xdr:colOff>666145</xdr:colOff>
      <xdr:row>187</xdr:row>
      <xdr:rowOff>152000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32575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171</xdr:row>
      <xdr:rowOff>0</xdr:rowOff>
    </xdr:from>
    <xdr:to>
      <xdr:col>5</xdr:col>
      <xdr:colOff>2333020</xdr:colOff>
      <xdr:row>187</xdr:row>
      <xdr:rowOff>152000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29175" y="34671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4</xdr:col>
      <xdr:colOff>666145</xdr:colOff>
      <xdr:row>204</xdr:row>
      <xdr:rowOff>152000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358140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188</xdr:row>
      <xdr:rowOff>0</xdr:rowOff>
    </xdr:from>
    <xdr:to>
      <xdr:col>5</xdr:col>
      <xdr:colOff>2361595</xdr:colOff>
      <xdr:row>204</xdr:row>
      <xdr:rowOff>152000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57750" y="37909500"/>
          <a:ext cx="4838095" cy="3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4</xdr:col>
      <xdr:colOff>1942336</xdr:colOff>
      <xdr:row>242</xdr:row>
      <xdr:rowOff>132524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39433500"/>
          <a:ext cx="6114286" cy="66095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208</xdr:row>
      <xdr:rowOff>0</xdr:rowOff>
    </xdr:from>
    <xdr:to>
      <xdr:col>14</xdr:col>
      <xdr:colOff>894586</xdr:colOff>
      <xdr:row>221</xdr:row>
      <xdr:rowOff>161595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096000" y="39433500"/>
          <a:ext cx="6114286" cy="2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4</xdr:col>
      <xdr:colOff>3104240</xdr:colOff>
      <xdr:row>269</xdr:row>
      <xdr:rowOff>18429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46101000"/>
          <a:ext cx="7276190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6</xdr:col>
      <xdr:colOff>1360624</xdr:colOff>
      <xdr:row>280</xdr:row>
      <xdr:rowOff>18833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51435000"/>
          <a:ext cx="11609524" cy="1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6</xdr:col>
      <xdr:colOff>1179671</xdr:colOff>
      <xdr:row>318</xdr:row>
      <xdr:rowOff>46738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53340000"/>
          <a:ext cx="11428571" cy="7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6</xdr:col>
      <xdr:colOff>1179671</xdr:colOff>
      <xdr:row>328</xdr:row>
      <xdr:rowOff>190286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60769500"/>
          <a:ext cx="11428571" cy="1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6</xdr:col>
      <xdr:colOff>1179671</xdr:colOff>
      <xdr:row>367</xdr:row>
      <xdr:rowOff>141976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62674500"/>
          <a:ext cx="11428571" cy="7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terno.totvs.com/mktfiles/tdiportais/helponlineprotheus/p12/spanish/trmm060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entraldeatendimento.totvs.com/hc/es/articles/360025270853-MP-CFG-CFGSETMAIL-Envi%C3%B3-de-informes-Protheus-por-email-a-traves-de-una-cuenta-de-GMAIL?source=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2"/>
  <sheetViews>
    <sheetView tabSelected="1" topLeftCell="A289" workbookViewId="0">
      <selection activeCell="D14" sqref="D14"/>
    </sheetView>
  </sheetViews>
  <sheetFormatPr baseColWidth="10" defaultRowHeight="15" x14ac:dyDescent="0.25"/>
  <cols>
    <col min="1" max="1" width="7.5703125" customWidth="1"/>
    <col min="2" max="2" width="14" bestFit="1" customWidth="1"/>
    <col min="3" max="3" width="8.28515625" bestFit="1" customWidth="1"/>
    <col min="4" max="4" width="29.7109375" customWidth="1"/>
    <col min="5" max="5" width="47.42578125" bestFit="1" customWidth="1"/>
    <col min="6" max="6" width="43.7109375" bestFit="1" customWidth="1"/>
    <col min="7" max="7" width="48.7109375" bestFit="1" customWidth="1"/>
    <col min="8" max="8" width="10.7109375" bestFit="1" customWidth="1"/>
    <col min="9" max="9" width="9.28515625" bestFit="1" customWidth="1"/>
    <col min="10" max="11" width="57" bestFit="1" customWidth="1"/>
    <col min="12" max="12" width="111.7109375" bestFit="1" customWidth="1"/>
    <col min="13" max="13" width="11.140625" bestFit="1" customWidth="1"/>
    <col min="14" max="14" width="12.140625" bestFit="1" customWidth="1"/>
    <col min="15" max="15" width="13.42578125" bestFit="1" customWidth="1"/>
  </cols>
  <sheetData>
    <row r="1" spans="1:15" s="1" customFormat="1" x14ac:dyDescent="0.25">
      <c r="A1" s="1" t="s">
        <v>73</v>
      </c>
    </row>
    <row r="2" spans="1:15" x14ac:dyDescent="0.25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18</v>
      </c>
      <c r="L2" s="4" t="s">
        <v>19</v>
      </c>
      <c r="M2" s="4" t="s">
        <v>20</v>
      </c>
      <c r="N2" s="4" t="s">
        <v>21</v>
      </c>
      <c r="O2" s="4" t="s">
        <v>22</v>
      </c>
    </row>
    <row r="3" spans="1:15" x14ac:dyDescent="0.25">
      <c r="A3" s="3" t="s">
        <v>23</v>
      </c>
      <c r="B3" s="3" t="s">
        <v>24</v>
      </c>
      <c r="C3" s="3" t="s">
        <v>25</v>
      </c>
      <c r="D3" s="3" t="s">
        <v>26</v>
      </c>
      <c r="E3" s="3" t="s">
        <v>74</v>
      </c>
      <c r="F3" s="3" t="s">
        <v>75</v>
      </c>
      <c r="G3" s="3" t="s">
        <v>27</v>
      </c>
      <c r="H3" s="3" t="s">
        <v>28</v>
      </c>
      <c r="I3" s="3" t="s">
        <v>28</v>
      </c>
      <c r="J3" s="3" t="s">
        <v>29</v>
      </c>
      <c r="K3" s="3" t="s">
        <v>29</v>
      </c>
      <c r="L3" s="3" t="s">
        <v>30</v>
      </c>
      <c r="M3" s="3" t="s">
        <v>31</v>
      </c>
      <c r="N3" s="3">
        <v>1252</v>
      </c>
      <c r="O3" s="3">
        <v>0</v>
      </c>
    </row>
    <row r="4" spans="1:15" x14ac:dyDescent="0.25">
      <c r="A4" s="3" t="s">
        <v>23</v>
      </c>
      <c r="B4" s="3" t="s">
        <v>32</v>
      </c>
      <c r="C4" s="3" t="s">
        <v>25</v>
      </c>
      <c r="D4" s="3" t="s">
        <v>67</v>
      </c>
      <c r="E4" s="3" t="s">
        <v>33</v>
      </c>
      <c r="F4" s="3" t="s">
        <v>76</v>
      </c>
      <c r="G4" s="3" t="s">
        <v>27</v>
      </c>
      <c r="H4" s="3" t="s">
        <v>28</v>
      </c>
      <c r="I4" s="3" t="s">
        <v>28</v>
      </c>
      <c r="J4" s="3" t="s">
        <v>29</v>
      </c>
      <c r="K4" s="3" t="s">
        <v>29</v>
      </c>
      <c r="L4" s="3" t="s">
        <v>30</v>
      </c>
      <c r="M4" s="3" t="s">
        <v>31</v>
      </c>
      <c r="N4" s="3">
        <v>1264</v>
      </c>
      <c r="O4" s="3">
        <v>0</v>
      </c>
    </row>
    <row r="5" spans="1:15" x14ac:dyDescent="0.25">
      <c r="A5" s="3" t="s">
        <v>23</v>
      </c>
      <c r="B5" s="3" t="s">
        <v>34</v>
      </c>
      <c r="C5" s="3" t="s">
        <v>25</v>
      </c>
      <c r="D5" s="3" t="s">
        <v>26</v>
      </c>
      <c r="E5" s="3" t="s">
        <v>77</v>
      </c>
      <c r="F5" s="3" t="s">
        <v>35</v>
      </c>
      <c r="G5" s="3" t="s">
        <v>27</v>
      </c>
      <c r="H5" s="3" t="s">
        <v>28</v>
      </c>
      <c r="I5" s="3" t="s">
        <v>28</v>
      </c>
      <c r="J5" s="3" t="s">
        <v>29</v>
      </c>
      <c r="K5" s="3" t="s">
        <v>29</v>
      </c>
      <c r="L5" s="3" t="s">
        <v>30</v>
      </c>
      <c r="M5" s="3" t="s">
        <v>31</v>
      </c>
      <c r="N5" s="3">
        <v>3266</v>
      </c>
      <c r="O5" s="3">
        <v>0</v>
      </c>
    </row>
    <row r="6" spans="1:15" x14ac:dyDescent="0.25">
      <c r="A6" s="3" t="s">
        <v>23</v>
      </c>
      <c r="B6" s="3" t="s">
        <v>36</v>
      </c>
      <c r="C6" s="3" t="s">
        <v>25</v>
      </c>
      <c r="D6" s="3" t="s">
        <v>67</v>
      </c>
      <c r="E6" s="3" t="s">
        <v>37</v>
      </c>
      <c r="F6" s="3" t="s">
        <v>27</v>
      </c>
      <c r="G6" s="3" t="s">
        <v>27</v>
      </c>
      <c r="H6" s="3" t="s">
        <v>28</v>
      </c>
      <c r="I6" s="3" t="s">
        <v>38</v>
      </c>
      <c r="J6" s="3" t="s">
        <v>29</v>
      </c>
      <c r="K6" s="3" t="s">
        <v>29</v>
      </c>
      <c r="L6" s="3" t="s">
        <v>30</v>
      </c>
      <c r="M6" s="3" t="s">
        <v>31</v>
      </c>
      <c r="N6" s="3">
        <v>3267</v>
      </c>
      <c r="O6" s="3">
        <v>0</v>
      </c>
    </row>
    <row r="7" spans="1:15" x14ac:dyDescent="0.25">
      <c r="A7" s="3" t="s">
        <v>23</v>
      </c>
      <c r="B7" s="3" t="s">
        <v>39</v>
      </c>
      <c r="C7" s="3" t="s">
        <v>25</v>
      </c>
      <c r="D7" s="3" t="s">
        <v>26</v>
      </c>
      <c r="E7" s="3" t="s">
        <v>40</v>
      </c>
      <c r="F7" s="3" t="s">
        <v>27</v>
      </c>
      <c r="G7" s="3" t="s">
        <v>27</v>
      </c>
      <c r="H7" s="3" t="s">
        <v>28</v>
      </c>
      <c r="I7" s="3" t="s">
        <v>38</v>
      </c>
      <c r="J7" s="3" t="s">
        <v>29</v>
      </c>
      <c r="K7" s="3" t="s">
        <v>29</v>
      </c>
      <c r="L7" s="3" t="s">
        <v>30</v>
      </c>
      <c r="M7" s="3" t="s">
        <v>31</v>
      </c>
      <c r="N7" s="3">
        <v>3268</v>
      </c>
      <c r="O7" s="3">
        <v>0</v>
      </c>
    </row>
    <row r="8" spans="1:15" x14ac:dyDescent="0.25">
      <c r="A8" s="3" t="s">
        <v>23</v>
      </c>
      <c r="B8" s="3" t="s">
        <v>41</v>
      </c>
      <c r="C8" s="3" t="s">
        <v>42</v>
      </c>
      <c r="D8" s="3" t="s">
        <v>43</v>
      </c>
      <c r="E8" s="3" t="e">
        <f>+El servidor de EMAIL requiere Autenticacion?</f>
        <v>#NAME?</v>
      </c>
      <c r="F8" s="3" t="s">
        <v>27</v>
      </c>
      <c r="G8" s="3" t="s">
        <v>44</v>
      </c>
      <c r="H8" s="3" t="s">
        <v>28</v>
      </c>
      <c r="I8" s="3" t="s">
        <v>28</v>
      </c>
      <c r="J8" s="3" t="s">
        <v>29</v>
      </c>
      <c r="K8" s="3" t="s">
        <v>29</v>
      </c>
      <c r="L8" s="3" t="s">
        <v>30</v>
      </c>
      <c r="M8" s="3" t="s">
        <v>31</v>
      </c>
      <c r="N8" s="3">
        <v>3269</v>
      </c>
      <c r="O8" s="3">
        <v>0</v>
      </c>
    </row>
    <row r="9" spans="1:15" x14ac:dyDescent="0.25">
      <c r="A9" s="3" t="s">
        <v>23</v>
      </c>
      <c r="B9" s="3" t="s">
        <v>46</v>
      </c>
      <c r="C9" s="3" t="s">
        <v>25</v>
      </c>
      <c r="D9" s="3" t="s">
        <v>26</v>
      </c>
      <c r="E9" s="3" t="s">
        <v>78</v>
      </c>
      <c r="F9" s="3" t="s">
        <v>47</v>
      </c>
      <c r="G9" s="3" t="s">
        <v>27</v>
      </c>
      <c r="H9" s="3" t="s">
        <v>28</v>
      </c>
      <c r="I9" s="3" t="s">
        <v>28</v>
      </c>
      <c r="J9" s="3" t="s">
        <v>29</v>
      </c>
      <c r="K9" s="3" t="s">
        <v>29</v>
      </c>
      <c r="L9" s="3" t="s">
        <v>30</v>
      </c>
      <c r="M9" s="3" t="s">
        <v>31</v>
      </c>
      <c r="N9" s="3">
        <v>3271</v>
      </c>
      <c r="O9" s="3">
        <v>0</v>
      </c>
    </row>
    <row r="10" spans="1:15" x14ac:dyDescent="0.25">
      <c r="A10" s="3" t="s">
        <v>23</v>
      </c>
      <c r="B10" s="3" t="s">
        <v>48</v>
      </c>
      <c r="C10" s="3" t="s">
        <v>25</v>
      </c>
      <c r="D10" s="3" t="s">
        <v>67</v>
      </c>
      <c r="E10" s="3" t="s">
        <v>49</v>
      </c>
      <c r="F10" s="3" t="s">
        <v>27</v>
      </c>
      <c r="G10" s="3" t="s">
        <v>27</v>
      </c>
      <c r="H10" s="3" t="s">
        <v>28</v>
      </c>
      <c r="I10" s="3" t="s">
        <v>28</v>
      </c>
      <c r="J10" s="3" t="s">
        <v>29</v>
      </c>
      <c r="K10" s="3" t="s">
        <v>29</v>
      </c>
      <c r="L10" s="3" t="s">
        <v>30</v>
      </c>
      <c r="M10" s="3" t="s">
        <v>31</v>
      </c>
      <c r="N10" s="3">
        <v>3272</v>
      </c>
      <c r="O10" s="3">
        <v>0</v>
      </c>
    </row>
    <row r="11" spans="1:15" x14ac:dyDescent="0.25">
      <c r="A11" s="3" t="s">
        <v>23</v>
      </c>
      <c r="B11" s="3" t="s">
        <v>50</v>
      </c>
      <c r="C11" s="3" t="s">
        <v>25</v>
      </c>
      <c r="D11" s="3" t="s">
        <v>51</v>
      </c>
      <c r="E11" s="3" t="s">
        <v>79</v>
      </c>
      <c r="F11" s="3" t="s">
        <v>35</v>
      </c>
      <c r="G11" s="3" t="s">
        <v>27</v>
      </c>
      <c r="H11" s="3" t="s">
        <v>28</v>
      </c>
      <c r="I11" s="3" t="s">
        <v>28</v>
      </c>
      <c r="J11" s="3" t="s">
        <v>29</v>
      </c>
      <c r="K11" s="3" t="s">
        <v>29</v>
      </c>
      <c r="L11" s="3" t="s">
        <v>30</v>
      </c>
      <c r="M11" s="3" t="s">
        <v>31</v>
      </c>
      <c r="N11" s="3">
        <v>3274</v>
      </c>
      <c r="O11" s="3">
        <v>0</v>
      </c>
    </row>
    <row r="12" spans="1:15" x14ac:dyDescent="0.25">
      <c r="A12" s="3" t="s">
        <v>23</v>
      </c>
      <c r="B12" s="3" t="s">
        <v>52</v>
      </c>
      <c r="C12" s="3" t="s">
        <v>42</v>
      </c>
      <c r="D12" s="3" t="s">
        <v>45</v>
      </c>
      <c r="E12" s="3" t="s">
        <v>80</v>
      </c>
      <c r="F12" s="3" t="s">
        <v>81</v>
      </c>
      <c r="G12" s="3" t="s">
        <v>27</v>
      </c>
      <c r="H12" s="3" t="s">
        <v>53</v>
      </c>
      <c r="I12" s="3" t="s">
        <v>31</v>
      </c>
      <c r="J12" s="3" t="s">
        <v>29</v>
      </c>
      <c r="K12" s="3" t="s">
        <v>29</v>
      </c>
      <c r="L12" s="3" t="s">
        <v>30</v>
      </c>
      <c r="M12" s="3" t="s">
        <v>31</v>
      </c>
      <c r="N12" s="3">
        <v>4119</v>
      </c>
      <c r="O12" s="3">
        <v>0</v>
      </c>
    </row>
    <row r="13" spans="1:15" x14ac:dyDescent="0.25">
      <c r="A13" s="3" t="s">
        <v>23</v>
      </c>
      <c r="B13" s="3" t="s">
        <v>54</v>
      </c>
      <c r="C13" s="3" t="s">
        <v>38</v>
      </c>
      <c r="D13" s="3">
        <v>120</v>
      </c>
      <c r="E13" s="3" t="s">
        <v>82</v>
      </c>
      <c r="F13" s="3" t="s">
        <v>27</v>
      </c>
      <c r="G13" s="3" t="s">
        <v>83</v>
      </c>
      <c r="H13" s="3" t="s">
        <v>28</v>
      </c>
      <c r="I13" s="3" t="s">
        <v>28</v>
      </c>
      <c r="J13" s="3" t="s">
        <v>29</v>
      </c>
      <c r="K13" s="3" t="s">
        <v>29</v>
      </c>
      <c r="L13" s="3" t="s">
        <v>30</v>
      </c>
      <c r="M13" s="3" t="s">
        <v>31</v>
      </c>
      <c r="N13" s="3">
        <v>3276</v>
      </c>
      <c r="O13" s="3">
        <v>0</v>
      </c>
    </row>
    <row r="14" spans="1:15" x14ac:dyDescent="0.25">
      <c r="A14" s="3" t="s">
        <v>23</v>
      </c>
      <c r="B14" s="3" t="s">
        <v>55</v>
      </c>
      <c r="C14" s="3" t="s">
        <v>42</v>
      </c>
      <c r="D14" s="3" t="s">
        <v>43</v>
      </c>
      <c r="E14" s="3" t="s">
        <v>84</v>
      </c>
      <c r="F14" s="3" t="s">
        <v>56</v>
      </c>
      <c r="G14" s="3" t="s">
        <v>27</v>
      </c>
      <c r="H14" s="3" t="s">
        <v>53</v>
      </c>
      <c r="I14" s="3" t="s">
        <v>31</v>
      </c>
      <c r="J14" s="3" t="s">
        <v>29</v>
      </c>
      <c r="K14" s="3" t="s">
        <v>29</v>
      </c>
      <c r="L14" s="3" t="s">
        <v>30</v>
      </c>
      <c r="M14" s="3" t="s">
        <v>31</v>
      </c>
      <c r="N14" s="3">
        <v>4120</v>
      </c>
      <c r="O14" s="3">
        <v>0</v>
      </c>
    </row>
    <row r="15" spans="1:15" x14ac:dyDescent="0.25">
      <c r="A15" s="3" t="s">
        <v>23</v>
      </c>
      <c r="B15" s="3" t="s">
        <v>57</v>
      </c>
      <c r="C15" s="3" t="s">
        <v>42</v>
      </c>
      <c r="D15" s="3" t="s">
        <v>43</v>
      </c>
      <c r="E15" s="3" t="s">
        <v>58</v>
      </c>
      <c r="F15" s="3" t="s">
        <v>59</v>
      </c>
      <c r="G15" s="3" t="s">
        <v>85</v>
      </c>
      <c r="H15" s="3" t="s">
        <v>28</v>
      </c>
      <c r="I15" s="3" t="s">
        <v>28</v>
      </c>
      <c r="J15" s="3" t="s">
        <v>29</v>
      </c>
      <c r="K15" s="3" t="s">
        <v>29</v>
      </c>
      <c r="L15" s="3" t="s">
        <v>45</v>
      </c>
      <c r="M15" s="3" t="s">
        <v>31</v>
      </c>
      <c r="N15" s="3">
        <v>5619</v>
      </c>
      <c r="O15" s="3">
        <v>0</v>
      </c>
    </row>
    <row r="16" spans="1:15" x14ac:dyDescent="0.25">
      <c r="A16" s="3" t="s">
        <v>23</v>
      </c>
      <c r="B16" s="3" t="s">
        <v>60</v>
      </c>
      <c r="C16" s="3" t="s">
        <v>25</v>
      </c>
      <c r="D16" s="3" t="s">
        <v>26</v>
      </c>
      <c r="E16" s="3" t="s">
        <v>86</v>
      </c>
      <c r="F16" s="3" t="s">
        <v>61</v>
      </c>
      <c r="G16" s="3" t="s">
        <v>27</v>
      </c>
      <c r="H16" s="3" t="s">
        <v>28</v>
      </c>
      <c r="I16" s="3" t="s">
        <v>38</v>
      </c>
      <c r="J16" s="3" t="s">
        <v>29</v>
      </c>
      <c r="K16" s="3" t="s">
        <v>29</v>
      </c>
      <c r="L16" s="3" t="s">
        <v>30</v>
      </c>
      <c r="M16" s="3" t="s">
        <v>31</v>
      </c>
      <c r="N16" s="3">
        <v>3329</v>
      </c>
      <c r="O16" s="3">
        <v>0</v>
      </c>
    </row>
    <row r="17" spans="1:15" x14ac:dyDescent="0.25">
      <c r="A17" s="3" t="s">
        <v>23</v>
      </c>
      <c r="B17" s="3" t="s">
        <v>62</v>
      </c>
      <c r="C17" s="3" t="s">
        <v>25</v>
      </c>
      <c r="D17" s="3" t="s">
        <v>67</v>
      </c>
      <c r="E17" s="3" t="s">
        <v>87</v>
      </c>
      <c r="F17" s="3" t="s">
        <v>63</v>
      </c>
      <c r="G17" s="3" t="s">
        <v>27</v>
      </c>
      <c r="H17" s="3" t="s">
        <v>28</v>
      </c>
      <c r="I17" s="3" t="s">
        <v>38</v>
      </c>
      <c r="J17" s="3" t="s">
        <v>29</v>
      </c>
      <c r="K17" s="3" t="s">
        <v>29</v>
      </c>
      <c r="L17" s="3" t="s">
        <v>30</v>
      </c>
      <c r="M17" s="3" t="s">
        <v>31</v>
      </c>
      <c r="N17" s="3">
        <v>3330</v>
      </c>
      <c r="O17" s="3">
        <v>0</v>
      </c>
    </row>
    <row r="18" spans="1:15" x14ac:dyDescent="0.25">
      <c r="A18" s="3" t="s">
        <v>23</v>
      </c>
      <c r="B18" s="3" t="s">
        <v>64</v>
      </c>
      <c r="C18" s="3" t="s">
        <v>25</v>
      </c>
      <c r="D18" s="3" t="s">
        <v>65</v>
      </c>
      <c r="E18" s="3" t="s">
        <v>88</v>
      </c>
      <c r="F18" s="3" t="s">
        <v>66</v>
      </c>
      <c r="G18" s="3" t="s">
        <v>27</v>
      </c>
      <c r="H18" s="3" t="s">
        <v>28</v>
      </c>
      <c r="I18" s="3" t="s">
        <v>38</v>
      </c>
      <c r="J18" s="3" t="s">
        <v>29</v>
      </c>
      <c r="K18" s="3" t="s">
        <v>29</v>
      </c>
      <c r="L18" s="3" t="s">
        <v>30</v>
      </c>
      <c r="M18" s="3" t="s">
        <v>31</v>
      </c>
      <c r="N18" s="3">
        <v>3331</v>
      </c>
      <c r="O18" s="3">
        <v>0</v>
      </c>
    </row>
    <row r="20" spans="1:15" s="1" customFormat="1" x14ac:dyDescent="0.25">
      <c r="A20" s="1" t="s">
        <v>68</v>
      </c>
    </row>
    <row r="48" spans="1:1" s="1" customFormat="1" x14ac:dyDescent="0.25">
      <c r="A48" s="1" t="s">
        <v>89</v>
      </c>
    </row>
    <row r="90" spans="1:1" s="1" customFormat="1" x14ac:dyDescent="0.25">
      <c r="A90" s="1" t="s">
        <v>90</v>
      </c>
    </row>
    <row r="91" spans="1:1" s="1" customFormat="1" x14ac:dyDescent="0.25">
      <c r="A91" s="5" t="s">
        <v>71</v>
      </c>
    </row>
    <row r="133" spans="1:1" s="1" customFormat="1" x14ac:dyDescent="0.25">
      <c r="A133" s="1" t="s">
        <v>91</v>
      </c>
    </row>
    <row r="189" spans="1:1" s="1" customFormat="1" x14ac:dyDescent="0.25">
      <c r="A189" s="1" t="s">
        <v>69</v>
      </c>
    </row>
    <row r="273" spans="1:1" s="1" customFormat="1" x14ac:dyDescent="0.25">
      <c r="A273" s="1" t="s">
        <v>70</v>
      </c>
    </row>
    <row r="332" spans="1:1" s="1" customFormat="1" x14ac:dyDescent="0.25">
      <c r="A332" s="1" t="s">
        <v>72</v>
      </c>
    </row>
  </sheetData>
  <hyperlinks>
    <hyperlink ref="A91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0"/>
  <sheetViews>
    <sheetView topLeftCell="A166" workbookViewId="0">
      <selection activeCell="A2" sqref="A2"/>
    </sheetView>
  </sheetViews>
  <sheetFormatPr baseColWidth="10" defaultRowHeight="15" x14ac:dyDescent="0.25"/>
  <cols>
    <col min="2" max="2" width="14" bestFit="1" customWidth="1"/>
    <col min="3" max="3" width="8.28515625" bestFit="1" customWidth="1"/>
    <col min="4" max="4" width="28.85546875" customWidth="1"/>
    <col min="5" max="5" width="47.42578125" bestFit="1" customWidth="1"/>
    <col min="6" max="6" width="43.7109375" bestFit="1" customWidth="1"/>
    <col min="7" max="7" width="48.7109375" bestFit="1" customWidth="1"/>
    <col min="8" max="8" width="10.7109375" bestFit="1" customWidth="1"/>
    <col min="9" max="9" width="9" bestFit="1" customWidth="1"/>
    <col min="10" max="15" width="13.85546875" customWidth="1"/>
  </cols>
  <sheetData>
    <row r="1" spans="1:1" s="1" customFormat="1" x14ac:dyDescent="0.25">
      <c r="A1" s="1" t="s">
        <v>92</v>
      </c>
    </row>
    <row r="2" spans="1:1" s="1" customFormat="1" x14ac:dyDescent="0.25">
      <c r="A2" s="2" t="s">
        <v>93</v>
      </c>
    </row>
    <row r="3" spans="1:1" s="1" customFormat="1" x14ac:dyDescent="0.25">
      <c r="A3" s="1" t="s">
        <v>0</v>
      </c>
    </row>
    <row r="57" spans="1:1" s="1" customFormat="1" x14ac:dyDescent="0.25">
      <c r="A57" s="1" t="s">
        <v>1</v>
      </c>
    </row>
    <row r="67" spans="1:1" s="1" customFormat="1" x14ac:dyDescent="0.25">
      <c r="A67" s="1" t="s">
        <v>2</v>
      </c>
    </row>
    <row r="68" spans="1:1" s="1" customFormat="1" x14ac:dyDescent="0.25">
      <c r="A68" s="1" t="s">
        <v>4</v>
      </c>
    </row>
    <row r="69" spans="1:1" s="1" customFormat="1" x14ac:dyDescent="0.25">
      <c r="A69" s="1" t="s">
        <v>3</v>
      </c>
    </row>
    <row r="208" spans="1:1" s="1" customFormat="1" x14ac:dyDescent="0.25">
      <c r="A208" s="1" t="s">
        <v>5</v>
      </c>
    </row>
    <row r="271" spans="1:1" s="1" customFormat="1" x14ac:dyDescent="0.25">
      <c r="A271" s="1" t="s">
        <v>6</v>
      </c>
    </row>
    <row r="320" spans="1:1" s="1" customFormat="1" x14ac:dyDescent="0.25">
      <c r="A320" s="1" t="s">
        <v>7</v>
      </c>
    </row>
  </sheetData>
  <hyperlinks>
    <hyperlink ref="A2" r:id="rId1" display="MP - CFG - CFGSETMAIL - Envió de informes Protheus por email a traves de una cuenta de GMAIL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Aviso de capacitación por email</vt:lpstr>
      <vt:lpstr>InformesXEmail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2019-09-04T15:32:27Z</dcterms:created>
  <dcterms:modified xsi:type="dcterms:W3CDTF">2019-09-04T22:30:43Z</dcterms:modified>
</cp:coreProperties>
</file>